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b6b" sheetId="1" r:id="rId1"/>
  </sheets>
  <definedNames>
    <definedName name="Print_Area" localSheetId="0">b6b!$A$2:$F$10</definedName>
  </definedNames>
  <calcPr calcId="145621" calcOnSave="0"/>
</workbook>
</file>

<file path=xl/calcChain.xml><?xml version="1.0" encoding="utf-8"?>
<calcChain xmlns="http://schemas.openxmlformats.org/spreadsheetml/2006/main">
  <c r="F10" i="1" l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<sst xmlns="http://schemas.openxmlformats.org/spreadsheetml/2006/main" count="14" uniqueCount="14">
  <si>
    <t>B6B. Rekruttering til kandidatuddannelser 2018</t>
  </si>
  <si>
    <t>Antal pr. 1. oktober</t>
  </si>
  <si>
    <t>Arts</t>
  </si>
  <si>
    <t>Science and Technology</t>
  </si>
  <si>
    <t>Health</t>
  </si>
  <si>
    <t>Aarhus BSS</t>
  </si>
  <si>
    <t>I alt</t>
  </si>
  <si>
    <t>Universitetsbachelorer fra egen institution</t>
  </si>
  <si>
    <t>Professionsbachelorer fra egen institution</t>
  </si>
  <si>
    <t>Universitetsbachelorer fra andet dansk universitet</t>
  </si>
  <si>
    <t>Professionsbachelorer fra anden dansk uddannelsesinstitution</t>
  </si>
  <si>
    <t>Bachelorer fra udlandet</t>
  </si>
  <si>
    <t>Andet</t>
  </si>
  <si>
    <t>Antal optagne studerende på kandidatuddannelsen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</si>
</sst>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6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19" borderId="6" applyNumberFormat="0" applyFont="0" applyAlignment="0" applyProtection="0"/>
    <xf numFmtId="0" fontId="1" fillId="2" borderId="1" applyNumberFormat="0" applyFont="0" applyAlignment="0" applyProtection="0"/>
    <xf numFmtId="0" fontId="6" fillId="2" borderId="1" applyNumberFormat="0" applyFont="0" applyAlignment="0" applyProtection="0"/>
    <xf numFmtId="0" fontId="10" fillId="20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10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21" borderId="8" applyNumberFormat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15" fillId="26" borderId="0" applyNumberFormat="0" applyBorder="0" applyAlignment="0" applyProtection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6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8" fillId="20" borderId="9" applyNumberFormat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6" borderId="0" applyNumberFormat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 applyAlignment="1">
      <alignment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0" fillId="0" borderId="0" xfId="0" applyFont="1"/>
    <xf numFmtId="0" fontId="3" fillId="0" borderId="5" xfId="0" applyFont="1" applyBorder="1" applyAlignment="1">
      <alignment wrapText="1"/>
    </xf>
    <xf numFmtId="164" fontId="0" fillId="0" borderId="5" xfId="1" applyNumberFormat="1" applyFont="1" applyBorder="1" applyAlignment="1">
      <alignment horizontal="right"/>
    </xf>
    <xf numFmtId="49" fontId="0" fillId="0" borderId="5" xfId="1" applyNumberFormat="1" applyFont="1" applyBorder="1" applyAlignment="1">
      <alignment horizontal="right"/>
    </xf>
    <xf numFmtId="0" fontId="3" fillId="4" borderId="5" xfId="0" applyFont="1" applyFill="1" applyBorder="1" applyAlignment="1">
      <alignment wrapText="1"/>
    </xf>
    <xf numFmtId="164" fontId="3" fillId="4" borderId="5" xfId="1" applyNumberFormat="1" applyFont="1" applyFill="1" applyBorder="1" applyAlignment="1">
      <alignment horizontal="right"/>
    </xf>
    <xf numFmtId="0" fontId="5" fillId="0" borderId="0" xfId="0" applyFont="1"/>
  </cellXfs>
  <cellStyles count="66">
    <cellStyle name="1000-sep (2 dec) 2" xfId="2"/>
    <cellStyle name="20 % - Markeringsfarve1 2" xfId="3"/>
    <cellStyle name="20 % - Markeringsfarve2 2" xfId="4"/>
    <cellStyle name="20 % - Markeringsfarve3 2" xfId="5"/>
    <cellStyle name="20 % - Markeringsfarve4 2" xfId="6"/>
    <cellStyle name="20 % - Markeringsfarve5 2" xfId="7"/>
    <cellStyle name="20 % - Markeringsfarve6 2" xfId="8"/>
    <cellStyle name="40 % - Markeringsfarve1 2" xfId="9"/>
    <cellStyle name="40 % - Markeringsfarve2 2" xfId="10"/>
    <cellStyle name="40 % - Markeringsfarve3 2" xfId="11"/>
    <cellStyle name="40 % - Markeringsfarve4 2" xfId="12"/>
    <cellStyle name="40 % - Markeringsfarve5 2" xfId="13"/>
    <cellStyle name="40 % - Markeringsfarve6 2" xfId="14"/>
    <cellStyle name="60 % - Markeringsfarve1 2" xfId="15"/>
    <cellStyle name="60 % - Markeringsfarve2 2" xfId="16"/>
    <cellStyle name="60 % - Markeringsfarve3 2" xfId="17"/>
    <cellStyle name="60 % - Markeringsfarve4 2" xfId="18"/>
    <cellStyle name="60 % - Markeringsfarve5 2" xfId="19"/>
    <cellStyle name="60 % - Markeringsfarve6 2" xfId="20"/>
    <cellStyle name="Advarselstekst 2" xfId="21"/>
    <cellStyle name="Bemærk! 2" xfId="22"/>
    <cellStyle name="Bemærk! 2 2" xfId="23"/>
    <cellStyle name="Bemærk! 3" xfId="24"/>
    <cellStyle name="Beregning 2" xfId="25"/>
    <cellStyle name="Forklarende tekst 2" xfId="26"/>
    <cellStyle name="God 2" xfId="27"/>
    <cellStyle name="Input 2" xfId="28"/>
    <cellStyle name="Komma" xfId="1" builtinId="3"/>
    <cellStyle name="Komma 2" xfId="29"/>
    <cellStyle name="Komma 3" xfId="30"/>
    <cellStyle name="Kontroller celle 2" xfId="31"/>
    <cellStyle name="Markeringsfarve1 2" xfId="32"/>
    <cellStyle name="Markeringsfarve2 2" xfId="33"/>
    <cellStyle name="Markeringsfarve3 2" xfId="34"/>
    <cellStyle name="Markeringsfarve4 2" xfId="35"/>
    <cellStyle name="Markeringsfarve5 2" xfId="36"/>
    <cellStyle name="Markeringsfarve6 2" xfId="37"/>
    <cellStyle name="Neutral 2" xfId="38"/>
    <cellStyle name="Normal" xfId="0" builtinId="0"/>
    <cellStyle name="Normal 2" xfId="39"/>
    <cellStyle name="Normal 2 2" xfId="40"/>
    <cellStyle name="Normal 2 3" xfId="41"/>
    <cellStyle name="Normal 3" xfId="42"/>
    <cellStyle name="Normal 3 2" xfId="43"/>
    <cellStyle name="Normal 3 2 2" xfId="44"/>
    <cellStyle name="Normal 3 3" xfId="45"/>
    <cellStyle name="Normal 4" xfId="46"/>
    <cellStyle name="Normal 4 2" xfId="47"/>
    <cellStyle name="Normal 4 3" xfId="48"/>
    <cellStyle name="Normal 5" xfId="49"/>
    <cellStyle name="Normal 5 2" xfId="50"/>
    <cellStyle name="Normal 6" xfId="51"/>
    <cellStyle name="Normal 7" xfId="52"/>
    <cellStyle name="Normal 8" xfId="53"/>
    <cellStyle name="Normal 8 2" xfId="54"/>
    <cellStyle name="Output 2" xfId="55"/>
    <cellStyle name="Overskrift 1 2" xfId="56"/>
    <cellStyle name="Overskrift 2 2" xfId="57"/>
    <cellStyle name="Overskrift 3 2" xfId="58"/>
    <cellStyle name="Overskrift 4 2" xfId="59"/>
    <cellStyle name="Procent 2" xfId="60"/>
    <cellStyle name="Procent 2 2" xfId="61"/>
    <cellStyle name="Sammenkædet celle 2" xfId="62"/>
    <cellStyle name="Titel 2" xfId="63"/>
    <cellStyle name="Total 2" xfId="64"/>
    <cellStyle name="Ugyldig 2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view="pageLayout" zoomScaleNormal="100" zoomScaleSheetLayoutView="100" workbookViewId="0">
      <selection activeCell="A2" sqref="A2"/>
    </sheetView>
  </sheetViews>
  <sheetFormatPr defaultColWidth="8.85546875" defaultRowHeight="15" x14ac:dyDescent="0.25"/>
  <cols>
    <col min="1" max="1" width="57.140625" style="7" customWidth="1"/>
    <col min="2" max="2" width="7.42578125" style="7" customWidth="1"/>
    <col min="3" max="3" width="11.7109375" style="7" customWidth="1"/>
    <col min="4" max="6" width="7.42578125" style="7" customWidth="1"/>
    <col min="7" max="16384" width="8.85546875" style="7"/>
  </cols>
  <sheetData>
    <row r="1" spans="1:6" s="1" customFormat="1" x14ac:dyDescent="0.25"/>
    <row r="2" spans="1:6" s="3" customFormat="1" ht="17.25" x14ac:dyDescent="0.3">
      <c r="A2" s="2" t="s">
        <v>0</v>
      </c>
      <c r="B2" s="1"/>
      <c r="C2" s="1"/>
      <c r="D2" s="1"/>
      <c r="E2" s="1"/>
      <c r="F2" s="1"/>
    </row>
    <row r="3" spans="1:6" ht="30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</row>
    <row r="4" spans="1:6" x14ac:dyDescent="0.25">
      <c r="A4" s="8" t="s">
        <v>7</v>
      </c>
      <c r="B4" s="9">
        <v>928</v>
      </c>
      <c r="C4" s="9">
        <v>511</v>
      </c>
      <c r="D4" s="9">
        <v>502</v>
      </c>
      <c r="E4" s="9">
        <v>1668</v>
      </c>
      <c r="F4" s="9">
        <f>SUM(B4:E4)</f>
        <v>3609</v>
      </c>
    </row>
    <row r="5" spans="1:6" x14ac:dyDescent="0.25">
      <c r="A5" s="8" t="s">
        <v>8</v>
      </c>
      <c r="B5" s="9">
        <v>2</v>
      </c>
      <c r="C5" s="9">
        <v>159</v>
      </c>
      <c r="D5" s="10">
        <v>0</v>
      </c>
      <c r="E5" s="9">
        <v>70</v>
      </c>
      <c r="F5" s="9">
        <f>SUM(B5:E5)</f>
        <v>231</v>
      </c>
    </row>
    <row r="6" spans="1:6" ht="16.5" customHeight="1" x14ac:dyDescent="0.25">
      <c r="A6" s="8" t="s">
        <v>9</v>
      </c>
      <c r="B6" s="9">
        <v>178</v>
      </c>
      <c r="C6" s="9">
        <v>16</v>
      </c>
      <c r="D6" s="9">
        <v>24</v>
      </c>
      <c r="E6" s="9">
        <v>213</v>
      </c>
      <c r="F6" s="9">
        <f>SUM(B6:E6)</f>
        <v>431</v>
      </c>
    </row>
    <row r="7" spans="1:6" ht="14.25" customHeight="1" x14ac:dyDescent="0.25">
      <c r="A7" s="8" t="s">
        <v>10</v>
      </c>
      <c r="B7" s="9">
        <v>656</v>
      </c>
      <c r="C7" s="9">
        <v>20</v>
      </c>
      <c r="D7" s="9">
        <v>148</v>
      </c>
      <c r="E7" s="9">
        <v>149</v>
      </c>
      <c r="F7" s="9">
        <f t="shared" ref="F7:F10" si="0">SUM(B7:E7)</f>
        <v>973</v>
      </c>
    </row>
    <row r="8" spans="1:6" x14ac:dyDescent="0.25">
      <c r="A8" s="8" t="s">
        <v>11</v>
      </c>
      <c r="B8" s="9">
        <v>259</v>
      </c>
      <c r="C8" s="9">
        <v>92</v>
      </c>
      <c r="D8" s="9">
        <v>2</v>
      </c>
      <c r="E8" s="9">
        <v>229</v>
      </c>
      <c r="F8" s="9">
        <f t="shared" si="0"/>
        <v>582</v>
      </c>
    </row>
    <row r="9" spans="1:6" x14ac:dyDescent="0.25">
      <c r="A9" s="8" t="s">
        <v>12</v>
      </c>
      <c r="B9" s="9">
        <v>15</v>
      </c>
      <c r="C9" s="10">
        <v>0</v>
      </c>
      <c r="D9" s="9">
        <v>9</v>
      </c>
      <c r="E9" s="9">
        <v>48</v>
      </c>
      <c r="F9" s="9">
        <f t="shared" si="0"/>
        <v>72</v>
      </c>
    </row>
    <row r="10" spans="1:6" x14ac:dyDescent="0.25">
      <c r="A10" s="11" t="s">
        <v>13</v>
      </c>
      <c r="B10" s="12">
        <v>2038</v>
      </c>
      <c r="C10" s="12">
        <v>798</v>
      </c>
      <c r="D10" s="12">
        <v>685</v>
      </c>
      <c r="E10" s="12">
        <v>2377</v>
      </c>
      <c r="F10" s="12">
        <f t="shared" si="0"/>
        <v>5898</v>
      </c>
    </row>
    <row r="23" spans="3:3" ht="17.25" x14ac:dyDescent="0.3">
      <c r="C23" s="13"/>
    </row>
  </sheetData>
  <pageMargins left="0.25" right="0.25" top="0.75" bottom="0.75" header="0.3" footer="0.3"/>
  <pageSetup paperSize="9" orientation="portrait" r:id="rId1"/>
  <headerFooter>
    <oddHeader>&amp;L&amp;G&amp;RSTUDERENDE</oddHeader>
    <oddFooter>&amp;LAarhus Universitet, AU i tal 2018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b6b</vt:lpstr>
      <vt:lpstr>b6b!Print_Area</vt:lpstr>
    </vt:vector>
  </TitlesOfParts>
  <Company>Aarhus Universitet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Frederikke Kjær Pedersen</dc:creator>
  <cp:lastModifiedBy>Frederikke Kjær Pedersen</cp:lastModifiedBy>
  <dcterms:created xsi:type="dcterms:W3CDTF">2019-06-11T08:10:37Z</dcterms:created>
  <dcterms:modified xsi:type="dcterms:W3CDTF">2019-06-11T08:10:48Z</dcterms:modified>
</cp:coreProperties>
</file>