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f1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B9" i="1"/>
  <c r="H8" i="1"/>
  <c r="H4" i="1"/>
</calcChain>
</file>

<file path=xl/sharedStrings.xml><?xml version="1.0" encoding="utf-8"?>
<sst xmlns="http://schemas.openxmlformats.org/spreadsheetml/2006/main" count="21" uniqueCount="20">
  <si>
    <t>F1B. Medarbejdere fordelt på fakulteter og stillingskategorier ultimo 2019 (antal)</t>
  </si>
  <si>
    <t>Antal</t>
  </si>
  <si>
    <t>Professor</t>
  </si>
  <si>
    <t>Lektor/
seniorforsker/
seniorrådgiver</t>
  </si>
  <si>
    <t>Adjunkt</t>
  </si>
  <si>
    <t>Postdoc</t>
  </si>
  <si>
    <t>Ansat ph.d.</t>
  </si>
  <si>
    <t>Anden VIP</t>
  </si>
  <si>
    <t>VIP
 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</si>
  <si>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</si>
  <si>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</si>
  <si>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</si>
  <si>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</si>
  <si>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</si>
  <si>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</si>
  <si>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</si>
  <si>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</si>
  <si>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</si>
  <si>
    <t>0</t>
  </si>
  <si>
    <t>Note: En medarbejder kan have flere lønnede arbejdsrelationer, men tæller kun med én gang i totaler. Beregnet som antal unikke AU ID'er.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</si>
</sst>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#,##0.00;\-#,##0.00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5" fillId="0" borderId="0" xfId="0" applyFont="1"/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0" borderId="4" xfId="0" applyFont="1" applyFill="1" applyBorder="1"/>
    <xf numFmtId="164" fontId="6" fillId="0" borderId="4" xfId="2" applyNumberFormat="1" applyBorder="1"/>
    <xf numFmtId="164" fontId="0" fillId="0" borderId="4" xfId="0" applyNumberFormat="1" applyBorder="1"/>
    <xf numFmtId="164" fontId="4" fillId="3" borderId="4" xfId="1" applyNumberFormat="1" applyFont="1" applyFill="1" applyBorder="1"/>
    <xf numFmtId="0" fontId="4" fillId="0" borderId="4" xfId="0" applyFont="1" applyFill="1" applyBorder="1" applyAlignment="1">
      <alignment wrapText="1"/>
    </xf>
    <xf numFmtId="49" fontId="0" fillId="0" borderId="4" xfId="0" applyNumberFormat="1" applyBorder="1" applyAlignment="1">
      <alignment horizontal="right"/>
    </xf>
    <xf numFmtId="0" fontId="4" fillId="3" borderId="4" xfId="0" applyFont="1" applyFill="1" applyBorder="1"/>
    <xf numFmtId="164" fontId="4" fillId="4" borderId="4" xfId="1" applyNumberFormat="1" applyFont="1" applyFill="1" applyBorder="1"/>
    <xf numFmtId="166" fontId="0" fillId="0" borderId="0" xfId="1" applyNumberFormat="1" applyFont="1"/>
    <xf numFmtId="0" fontId="7" fillId="0" borderId="0" xfId="0" applyFont="1"/>
    <xf numFmtId="167" fontId="0" fillId="0" borderId="0" xfId="0" applyNumberFormat="1"/>
    <xf numFmtId="0" fontId="3" fillId="0" borderId="0" xfId="0" applyFon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.5703125" customWidth="1"/>
    <col min="2" max="2" width="9.140625" customWidth="1"/>
    <col min="3" max="3" width="13.7109375" customWidth="1"/>
    <col min="4" max="4" width="8" customWidth="1"/>
    <col min="5" max="5" width="7.7109375" customWidth="1"/>
    <col min="6" max="6" width="6.5703125" customWidth="1"/>
    <col min="7" max="7" width="6.85546875" customWidth="1"/>
    <col min="8" max="8" width="6.42578125" customWidth="1"/>
    <col min="9" max="9" width="6.140625" customWidth="1"/>
    <col min="10" max="10" width="6.42578125" customWidth="1"/>
    <col min="11" max="11" width="6.85546875" customWidth="1"/>
    <col min="12" max="12" width="7.42578125" customWidth="1"/>
    <col min="14" max="19" width="8.85546875" customWidth="1"/>
  </cols>
  <sheetData>
    <row r="2" spans="1:12" s="2" customFormat="1" ht="17.25" x14ac:dyDescent="0.3">
      <c r="A2" s="1" t="s">
        <v>0</v>
      </c>
      <c r="B2"/>
      <c r="C2"/>
      <c r="D2"/>
      <c r="E2"/>
      <c r="F2"/>
      <c r="G2"/>
      <c r="H2"/>
      <c r="I2"/>
      <c r="J2"/>
      <c r="K2"/>
      <c r="L2"/>
    </row>
    <row r="3" spans="1:12" ht="53.1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x14ac:dyDescent="0.25">
      <c r="A4" s="6" t="s">
        <v>13</v>
      </c>
      <c r="B4" s="7">
        <v>94</v>
      </c>
      <c r="C4" s="7">
        <v>347</v>
      </c>
      <c r="D4" s="8">
        <v>60</v>
      </c>
      <c r="E4" s="8">
        <v>57</v>
      </c>
      <c r="F4" s="8">
        <v>187</v>
      </c>
      <c r="G4" s="8">
        <v>105</v>
      </c>
      <c r="H4" s="9">
        <f>SUM(B4:G4)</f>
        <v>850</v>
      </c>
      <c r="I4" s="8">
        <v>204</v>
      </c>
      <c r="J4" s="8">
        <v>386</v>
      </c>
      <c r="K4" s="8">
        <v>277</v>
      </c>
      <c r="L4" s="9">
        <v>1693</v>
      </c>
    </row>
    <row r="5" spans="1:12" ht="30" x14ac:dyDescent="0.25">
      <c r="A5" s="10" t="s">
        <v>14</v>
      </c>
      <c r="B5" s="7">
        <v>161</v>
      </c>
      <c r="C5" s="8">
        <v>423</v>
      </c>
      <c r="D5" s="8">
        <v>133</v>
      </c>
      <c r="E5" s="8">
        <v>425</v>
      </c>
      <c r="F5" s="8">
        <v>467</v>
      </c>
      <c r="G5" s="8">
        <v>231</v>
      </c>
      <c r="H5" s="9">
        <v>1839</v>
      </c>
      <c r="I5" s="8">
        <v>303</v>
      </c>
      <c r="J5" s="8">
        <v>1324</v>
      </c>
      <c r="K5" s="8">
        <v>317</v>
      </c>
      <c r="L5" s="9">
        <v>3768</v>
      </c>
    </row>
    <row r="6" spans="1:12" x14ac:dyDescent="0.25">
      <c r="A6" s="6" t="s">
        <v>15</v>
      </c>
      <c r="B6" s="7">
        <v>214</v>
      </c>
      <c r="C6" s="8">
        <v>474</v>
      </c>
      <c r="D6" s="8">
        <v>68</v>
      </c>
      <c r="E6" s="8">
        <v>168</v>
      </c>
      <c r="F6" s="8">
        <v>311</v>
      </c>
      <c r="G6" s="8">
        <v>93</v>
      </c>
      <c r="H6" s="9">
        <v>1327</v>
      </c>
      <c r="I6" s="8">
        <v>357</v>
      </c>
      <c r="J6" s="8">
        <v>763</v>
      </c>
      <c r="K6" s="8">
        <v>72</v>
      </c>
      <c r="L6" s="9">
        <v>2496</v>
      </c>
    </row>
    <row r="7" spans="1:12" x14ac:dyDescent="0.25">
      <c r="A7" s="6" t="s">
        <v>16</v>
      </c>
      <c r="B7" s="7">
        <v>172</v>
      </c>
      <c r="C7" s="8">
        <v>201</v>
      </c>
      <c r="D7" s="8">
        <v>101</v>
      </c>
      <c r="E7" s="8">
        <v>76</v>
      </c>
      <c r="F7" s="8">
        <v>214</v>
      </c>
      <c r="G7" s="8">
        <v>85</v>
      </c>
      <c r="H7" s="9">
        <v>848</v>
      </c>
      <c r="I7" s="8">
        <v>410</v>
      </c>
      <c r="J7" s="8">
        <v>432</v>
      </c>
      <c r="K7" s="8">
        <v>289</v>
      </c>
      <c r="L7" s="9">
        <v>1961</v>
      </c>
    </row>
    <row r="8" spans="1:12" x14ac:dyDescent="0.25">
      <c r="A8" s="6" t="s">
        <v>17</v>
      </c>
      <c r="B8" s="7">
        <v>2</v>
      </c>
      <c r="C8" s="8">
        <v>13</v>
      </c>
      <c r="D8" s="8">
        <v>12</v>
      </c>
      <c r="E8" s="8">
        <v>1</v>
      </c>
      <c r="F8" s="8">
        <v>2</v>
      </c>
      <c r="G8" s="11" t="s">
        <v>18</v>
      </c>
      <c r="H8" s="9">
        <f t="shared" ref="H8" si="0">SUM(B8:G8)</f>
        <v>30</v>
      </c>
      <c r="I8" s="8">
        <v>0</v>
      </c>
      <c r="J8" s="8">
        <v>700</v>
      </c>
      <c r="K8" s="8">
        <v>308</v>
      </c>
      <c r="L8" s="9">
        <v>1038</v>
      </c>
    </row>
    <row r="9" spans="1:12" x14ac:dyDescent="0.25">
      <c r="A9" s="12" t="s">
        <v>12</v>
      </c>
      <c r="B9" s="9">
        <f>SUM(B4:B8)</f>
        <v>643</v>
      </c>
      <c r="C9" s="9">
        <f t="shared" ref="C9:G9" si="1">SUM(C4:C8)</f>
        <v>1458</v>
      </c>
      <c r="D9" s="9">
        <v>373</v>
      </c>
      <c r="E9" s="9">
        <f t="shared" si="1"/>
        <v>727</v>
      </c>
      <c r="F9" s="9">
        <f t="shared" si="1"/>
        <v>1181</v>
      </c>
      <c r="G9" s="9">
        <f t="shared" si="1"/>
        <v>514</v>
      </c>
      <c r="H9" s="13">
        <v>4893</v>
      </c>
      <c r="I9" s="9">
        <v>1273</v>
      </c>
      <c r="J9" s="9">
        <v>3604</v>
      </c>
      <c r="K9" s="9">
        <v>1250</v>
      </c>
      <c r="L9" s="13">
        <v>10928</v>
      </c>
    </row>
    <row r="10" spans="1:12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5">
      <c r="A11" s="15" t="s">
        <v>19</v>
      </c>
    </row>
    <row r="12" spans="1:12" x14ac:dyDescent="0.25">
      <c r="B12" s="14"/>
      <c r="C12" s="14"/>
      <c r="D12" s="14"/>
      <c r="E12" s="14"/>
      <c r="F12" s="14"/>
      <c r="G12" s="14"/>
      <c r="H12" s="16"/>
      <c r="I12" s="14"/>
      <c r="J12" s="14"/>
      <c r="K12" s="14"/>
      <c r="L12" s="14"/>
    </row>
    <row r="13" spans="1:12" x14ac:dyDescent="0.25">
      <c r="H13" s="16"/>
    </row>
    <row r="14" spans="1:12" x14ac:dyDescent="0.25">
      <c r="H14" s="16"/>
      <c r="K14" s="17"/>
    </row>
    <row r="15" spans="1:12" x14ac:dyDescent="0.25">
      <c r="D15" s="17"/>
      <c r="H15" s="16"/>
    </row>
    <row r="16" spans="1:12" x14ac:dyDescent="0.25">
      <c r="D16" s="17"/>
      <c r="H16" s="16"/>
    </row>
    <row r="19" spans="4:4" x14ac:dyDescent="0.25">
      <c r="D19" s="17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f1b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2020-07-06T09:38:30Z</dcterms:created>
  <dcterms:modified xsi:type="dcterms:W3CDTF">2020-07-06T09:38:44Z</dcterms:modified>
</cp:coreProperties>
</file>